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로아\"/>
    </mc:Choice>
  </mc:AlternateContent>
  <xr:revisionPtr revIDLastSave="0" documentId="13_ncr:1_{269C6B71-E575-4494-ADF9-96482BE17798}" xr6:coauthVersionLast="47" xr6:coauthVersionMax="47" xr10:uidLastSave="{00000000-0000-0000-0000-000000000000}"/>
  <bookViews>
    <workbookView xWindow="42810" yWindow="390" windowWidth="23190" windowHeight="14220" xr2:uid="{197CE761-A0C1-4C37-84D5-DF3FF7F393F8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C16" i="1"/>
</calcChain>
</file>

<file path=xl/sharedStrings.xml><?xml version="1.0" encoding="utf-8"?>
<sst xmlns="http://schemas.openxmlformats.org/spreadsheetml/2006/main" count="28" uniqueCount="21">
  <si>
    <t>현재</t>
    <phoneticPr fontId="1" type="noConversion"/>
  </si>
  <si>
    <t>무기</t>
    <phoneticPr fontId="1" type="noConversion"/>
  </si>
  <si>
    <t>머리</t>
    <phoneticPr fontId="1" type="noConversion"/>
  </si>
  <si>
    <t>상의</t>
    <phoneticPr fontId="1" type="noConversion"/>
  </si>
  <si>
    <t>하의</t>
    <phoneticPr fontId="1" type="noConversion"/>
  </si>
  <si>
    <t>장갑</t>
    <phoneticPr fontId="1" type="noConversion"/>
  </si>
  <si>
    <t>3티어(전설~유물)</t>
    <phoneticPr fontId="1" type="noConversion"/>
  </si>
  <si>
    <t>3티어(상위유물)</t>
    <phoneticPr fontId="1" type="noConversion"/>
  </si>
  <si>
    <t>3티어(상위고대)</t>
    <phoneticPr fontId="1" type="noConversion"/>
  </si>
  <si>
    <t>3티어(고대)</t>
    <phoneticPr fontId="1" type="noConversion"/>
  </si>
  <si>
    <t>유물</t>
    <phoneticPr fontId="1" type="noConversion"/>
  </si>
  <si>
    <t>전설</t>
    <phoneticPr fontId="1" type="noConversion"/>
  </si>
  <si>
    <t>상위유물</t>
    <phoneticPr fontId="1" type="noConversion"/>
  </si>
  <si>
    <t>고대</t>
    <phoneticPr fontId="1" type="noConversion"/>
  </si>
  <si>
    <t>상위고대</t>
  </si>
  <si>
    <t>상위고대</t>
    <phoneticPr fontId="1" type="noConversion"/>
  </si>
  <si>
    <t>아이템 레벨 계산기</t>
    <phoneticPr fontId="1" type="noConversion"/>
  </si>
  <si>
    <t>현재 장비</t>
    <phoneticPr fontId="1" type="noConversion"/>
  </si>
  <si>
    <t>어깨</t>
    <phoneticPr fontId="1" type="noConversion"/>
  </si>
  <si>
    <t>목표</t>
    <phoneticPr fontId="1" type="noConversion"/>
  </si>
  <si>
    <t>템레벨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</si>
</sst>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8" tint="-0.249977111117893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0</xdr:row>
      <xdr:rowOff>9525</xdr:rowOff>
    </xdr:from>
    <xdr:to>
      <xdr:col>19</xdr:col>
      <xdr:colOff>133348</xdr:colOff>
      <xdr:row>16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2A6647A-3BE7-4BEB-BF11-0DB949C48529}"/>
            </a:ext>
          </a:extLst>
        </xdr:cNvPr>
        <xdr:cNvSpPr txBox="1"/>
      </xdr:nvSpPr>
      <xdr:spPr>
        <a:xfrm>
          <a:off x="6410325" y="9525"/>
          <a:ext cx="6972298" cy="3486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             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설 명 서</a:t>
          </a:r>
          <a:endParaRPr lang="en-US" altLang="ko-K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</a:t>
          </a:r>
          <a:r>
            <a:rPr lang="ko-KR" alt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파일을 처음 실행하시면 상단의 노란색 경고줄  </a:t>
          </a:r>
          <a:r>
            <a:rPr lang="en-US" altLang="ko-K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ko-KR" altLang="en-US" sz="11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편집 사용</a:t>
          </a:r>
          <a:r>
            <a:rPr lang="en-US" altLang="ko-K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 </a:t>
          </a:r>
          <a:r>
            <a:rPr lang="ko-KR" alt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클릭 후 사용하시면 됩니다</a:t>
          </a:r>
          <a:r>
            <a:rPr lang="en-US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ko-KR" altLang="ko-KR">
            <a:effectLst/>
          </a:endParaRPr>
        </a:p>
        <a:p>
          <a:pPr algn="ctr"/>
          <a:r>
            <a:rPr lang="en-US" altLang="ko-KR" sz="13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</a:t>
          </a:r>
          <a:r>
            <a:rPr lang="en-US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현재장비 밑에를 클릭하면 장비선택 목록이 나옵니다</a:t>
          </a:r>
          <a:r>
            <a:rPr lang="en-US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장비</a:t>
          </a:r>
          <a:r>
            <a:rPr lang="ko-KR" alt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이름은</a:t>
          </a:r>
          <a:r>
            <a:rPr lang="ko-KR" altLang="ko-K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전설</a:t>
          </a:r>
          <a:r>
            <a:rPr lang="en-US" altLang="ko-K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ko-K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유물</a:t>
          </a:r>
          <a:r>
            <a:rPr lang="en-US" altLang="ko-K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ko-K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상위유물</a:t>
          </a:r>
          <a:r>
            <a:rPr lang="en-US" altLang="ko-K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ko-K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고대</a:t>
          </a:r>
          <a:r>
            <a:rPr lang="en-US" altLang="ko-K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ko-K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상위고대로 되어있습니다</a:t>
          </a:r>
          <a:r>
            <a:rPr lang="en-US" altLang="ko-K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.)</a:t>
          </a:r>
          <a:br>
            <a:rPr lang="en-US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ko-KR" sz="13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</a:t>
          </a:r>
          <a:r>
            <a:rPr lang="en-US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목록을 선택하시면 현재쪽에 장비레벨을 작성하시면 됩니다</a:t>
          </a:r>
          <a:r>
            <a:rPr lang="en-US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(</a:t>
          </a:r>
          <a:r>
            <a:rPr lang="ko-KR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목록으로도 되어있으니 목록으로 누르셔도 됩니다</a:t>
          </a:r>
          <a:r>
            <a:rPr lang="en-US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.)</a:t>
          </a:r>
        </a:p>
        <a:p>
          <a:pPr algn="ctr"/>
          <a:r>
            <a:rPr lang="en-US" altLang="ko-KR" sz="13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</a:t>
          </a:r>
          <a:r>
            <a:rPr lang="en-US" altLang="ko-K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장비레벨을 작성하시면 템레벨쪽에 몇랩인지 자동으로 표시됩니다</a:t>
          </a:r>
          <a:r>
            <a:rPr lang="en-US" altLang="ko-K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altLang="ko-KR" b="0">
            <a:effectLst/>
          </a:endParaRPr>
        </a:p>
        <a:p>
          <a:endParaRPr lang="en-US" altLang="ko-KR" b="0">
            <a:effectLst/>
          </a:endParaRPr>
        </a:p>
        <a:p>
          <a:endParaRPr lang="en-US" altLang="ko-KR" b="0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b="0">
              <a:effectLst/>
            </a:rPr>
            <a:t>			           </a:t>
          </a:r>
          <a:r>
            <a:rPr lang="ko-KR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안내사항</a:t>
          </a:r>
          <a:endParaRPr lang="en-US" altLang="ko-KR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ko-KR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3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</a:t>
          </a:r>
          <a:r>
            <a:rPr lang="en-US" altLang="ko-K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목록은 드롭다운으로 설정해놨습니다</a:t>
          </a:r>
          <a:r>
            <a:rPr lang="en-US" altLang="ko-K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3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</a:t>
          </a:r>
          <a:r>
            <a:rPr lang="en-US" altLang="ko-K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sheet2</a:t>
          </a:r>
          <a:r>
            <a:rPr lang="ko-KR" alt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에 </a:t>
          </a:r>
          <a:r>
            <a:rPr lang="ko-KR" altLang="ko-K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숨겨진 셀은 </a:t>
          </a:r>
          <a:r>
            <a:rPr lang="ko-KR" alt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템렙</a:t>
          </a:r>
          <a:r>
            <a:rPr lang="ko-KR" altLang="ko-K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계산을 위한 셀이기때문에 건드리면 안됩니다</a:t>
          </a:r>
          <a:r>
            <a:rPr lang="en-US" altLang="ko-K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(sheet2 </a:t>
          </a:r>
          <a:r>
            <a:rPr lang="ko-KR" alt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자체는 무시해도 됩니다</a:t>
          </a:r>
          <a:r>
            <a:rPr lang="en-US" altLang="ko-K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D34B2-0859-43D9-B7E2-E83C9AC133C5}">
  <dimension ref="B1:H16"/>
  <sheetViews>
    <sheetView tabSelected="1" topLeftCell="B1" workbookViewId="0">
      <selection activeCell="E5" sqref="E5"/>
    </sheetView>
  </sheetViews>
  <sheetFormatPr defaultRowHeight="16.5" x14ac:dyDescent="0.3"/>
  <cols>
    <col min="2" max="2" width="9" customWidth="1"/>
    <col min="4" max="4" width="9" customWidth="1"/>
    <col min="5" max="5" width="11.875" customWidth="1"/>
  </cols>
  <sheetData>
    <row r="1" spans="2:8" x14ac:dyDescent="0.3">
      <c r="B1" s="6" t="s">
        <v>16</v>
      </c>
      <c r="C1" s="7"/>
      <c r="D1" s="7"/>
      <c r="E1" s="7"/>
      <c r="F1" s="7"/>
      <c r="G1" s="7"/>
      <c r="H1" s="8"/>
    </row>
    <row r="2" spans="2:8" x14ac:dyDescent="0.3">
      <c r="B2" s="9"/>
      <c r="C2" s="10"/>
      <c r="D2" s="10"/>
      <c r="E2" s="10"/>
      <c r="F2" s="10"/>
      <c r="G2" s="10"/>
      <c r="H2" s="11"/>
    </row>
    <row r="4" spans="2:8" x14ac:dyDescent="0.3">
      <c r="E4" s="2" t="s">
        <v>17</v>
      </c>
    </row>
    <row r="5" spans="2:8" x14ac:dyDescent="0.3">
      <c r="E5" s="3" t="s">
        <v>14</v>
      </c>
    </row>
    <row r="7" spans="2:8" x14ac:dyDescent="0.3">
      <c r="B7" s="12" t="s">
        <v>0</v>
      </c>
      <c r="C7" s="12"/>
      <c r="G7" s="12" t="s">
        <v>19</v>
      </c>
      <c r="H7" s="12"/>
    </row>
    <row r="8" spans="2:8" x14ac:dyDescent="0.3">
      <c r="B8" s="4" t="s">
        <v>1</v>
      </c>
      <c r="C8" s="5">
        <v>21</v>
      </c>
      <c r="G8" s="4" t="s">
        <v>1</v>
      </c>
      <c r="H8" s="5">
        <v>25</v>
      </c>
    </row>
    <row r="9" spans="2:8" x14ac:dyDescent="0.3">
      <c r="B9" s="4" t="s">
        <v>2</v>
      </c>
      <c r="C9" s="5">
        <v>21</v>
      </c>
      <c r="G9" s="4" t="s">
        <v>2</v>
      </c>
      <c r="H9" s="5">
        <v>25</v>
      </c>
    </row>
    <row r="10" spans="2:8" x14ac:dyDescent="0.3">
      <c r="B10" s="4" t="s">
        <v>18</v>
      </c>
      <c r="C10" s="5">
        <v>21</v>
      </c>
      <c r="G10" s="4" t="s">
        <v>18</v>
      </c>
      <c r="H10" s="5">
        <v>25</v>
      </c>
    </row>
    <row r="11" spans="2:8" x14ac:dyDescent="0.3">
      <c r="B11" s="4" t="s">
        <v>3</v>
      </c>
      <c r="C11" s="5">
        <v>21</v>
      </c>
      <c r="G11" s="4" t="s">
        <v>3</v>
      </c>
      <c r="H11" s="5">
        <v>25</v>
      </c>
    </row>
    <row r="12" spans="2:8" x14ac:dyDescent="0.3">
      <c r="B12" s="4" t="s">
        <v>4</v>
      </c>
      <c r="C12" s="5">
        <v>21</v>
      </c>
      <c r="G12" s="4" t="s">
        <v>4</v>
      </c>
      <c r="H12" s="5">
        <v>25</v>
      </c>
    </row>
    <row r="13" spans="2:8" x14ac:dyDescent="0.3">
      <c r="B13" s="4" t="s">
        <v>5</v>
      </c>
      <c r="C13" s="5">
        <v>21</v>
      </c>
      <c r="G13" s="4" t="s">
        <v>5</v>
      </c>
      <c r="H13" s="5">
        <v>25</v>
      </c>
    </row>
    <row r="14" spans="2:8" x14ac:dyDescent="0.3">
      <c r="C14" s="1"/>
    </row>
    <row r="16" spans="2:8" x14ac:dyDescent="0.3">
      <c r="B16" s="4" t="s">
        <v>20</v>
      </c>
      <c r="C16" s="5">
        <f>TRUNC(IF(OR($E$5="전설",$E$5="유물"),AVERAGE(VLOOKUP(C8,Sheet2!$B$2:$F$27,2,0),VLOOKUP(C9,Sheet2!$B$2:$F$27,2,0),VLOOKUP(C10,Sheet2!$B$2:$F$27,2,0),VLOOKUP(C11,Sheet2!$B$2:$F$27,2,0),VLOOKUP(C12,Sheet2!$B$2:$F$27,2,0),VLOOKUP(C13,Sheet2!$B$2:$F$27,2,0)),IF(OR($E$5="상위유물"),AVERAGE(VLOOKUP(C8,Sheet2!$B$2:$F$27,3,0),VLOOKUP(C9,Sheet2!$B$2:$F$27,3,0),VLOOKUP(C10,Sheet2!$B$2:$F$27,3,0),VLOOKUP(C11,Sheet2!$B$2:$F$27,3,0),VLOOKUP(C12,Sheet2!$B$2:$F$27,3,0),VLOOKUP(C13,Sheet2!$B$2:$F$27,3,0)),IF(OR($E$5="고대"),AVERAGE(VLOOKUP(C8,Sheet2!$B$2:$F$27,4,0),VLOOKUP(C9,Sheet2!$B$2:$F$27,4,0),VLOOKUP(C10,Sheet2!$B$2:$F$27,4,0),VLOOKUP(C11,Sheet2!$B$2:$F$27,4,0),VLOOKUP(C12,Sheet2!$B$2:$F$27,4,0),VLOOKUP(C13,Sheet2!$B$2:$F$27,4,0)),AVERAGE(VLOOKUP(C8,Sheet2!$B$2:$F$27,5,0),VLOOKUP(C9,Sheet2!$B$2:$F$27,5,0),VLOOKUP(C10,Sheet2!$B$2:$F$27,5,0),VLOOKUP(C11,Sheet2!$B$2:$F$27,5,0),VLOOKUP(C12,Sheet2!$B$2:$F$27,5,0),VLOOKUP(C13,Sheet2!$B$2:$F$27,5,0))))),2)</f>
        <v>1630</v>
      </c>
      <c r="G16" s="4" t="s">
        <v>20</v>
      </c>
      <c r="H16" s="5">
        <f>TRUNC(IF(OR($E$5="전설",$E$5="유물"),AVERAGE(VLOOKUP(H8,Sheet2!$B$2:$F$27,2,0),VLOOKUP(H9,Sheet2!$B$2:$F$27,2,0),VLOOKUP(H10,Sheet2!$B$2:$F$27,2,0),VLOOKUP(H11,Sheet2!$B$2:$F$27,2,0),VLOOKUP(H12,Sheet2!$B$2:$F$27,2,0),VLOOKUP(H13,Sheet2!$B$2:$F$27,2,0)),IF(OR($E$5="상위유물"),AVERAGE(VLOOKUP(H8,Sheet2!$B$2:$F$27,3,0),VLOOKUP(H9,Sheet2!$B$2:$F$27,3,0),VLOOKUP(H10,Sheet2!$B$2:$F$27,3,0),VLOOKUP(H11,Sheet2!$B$2:$F$27,3,0),VLOOKUP(H12,Sheet2!$B$2:$F$27,3,0),VLOOKUP(H13,Sheet2!$B$2:$F$27,3,0)),IF(OR($E$5="고대"),AVERAGE(VLOOKUP(H8,Sheet2!$B$2:$F$27,4,0),VLOOKUP(H9,Sheet2!$B$2:$F$27,4,0),VLOOKUP(H10,Sheet2!$B$2:$F$27,4,0),VLOOKUP(H11,Sheet2!$B$2:$F$27,4,0),VLOOKUP(H12,Sheet2!$B$2:$F$27,4,0),VLOOKUP(H13,Sheet2!$B$2:$F$27,4,0)),AVERAGE(VLOOKUP(H8,Sheet2!$B$2:$F$27,5,0),VLOOKUP(H9,Sheet2!$B$2:$F$27,5,0),VLOOKUP(H10,Sheet2!$B$2:$F$27,5,0),VLOOKUP(H11,Sheet2!$B$2:$F$27,5,0),VLOOKUP(H12,Sheet2!$B$2:$F$27,5,0),VLOOKUP(H13,Sheet2!$B$2:$F$27,5,0))))),2)</f>
        <v>1650</v>
      </c>
    </row>
  </sheetData>
  <mergeCells count="3">
    <mergeCell ref="B1:H2"/>
    <mergeCell ref="B7:C7"/>
    <mergeCell ref="G7:H7"/>
  </mergeCells>
  <phoneticPr fontId="1" type="noConversion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7B41716-0AE8-4B9F-8FE6-004ED0D0DED2}">
          <x14:formula1>
            <xm:f>Sheet2!$B$2:$B$27</xm:f>
          </x14:formula1>
          <xm:sqref>C8:C13 H8:H13</xm:sqref>
        </x14:dataValidation>
        <x14:dataValidation type="list" allowBlank="1" showInputMessage="1" showErrorMessage="1" xr:uid="{F8D5194D-C6B7-4176-AC19-910A1ABCB307}">
          <x14:formula1>
            <xm:f>Sheet2!$H$1:$H$5</xm:f>
          </x14:formula1>
          <xm:sqref>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F3B25-5A26-4009-B479-2693C6FC7525}">
  <dimension ref="B1:H27"/>
  <sheetViews>
    <sheetView workbookViewId="0">
      <selection activeCell="O9" sqref="O9"/>
    </sheetView>
  </sheetViews>
  <sheetFormatPr defaultRowHeight="16.5" x14ac:dyDescent="0.3"/>
  <cols>
    <col min="2" max="2" width="6" hidden="1" customWidth="1"/>
    <col min="3" max="3" width="16.25" hidden="1" customWidth="1"/>
    <col min="4" max="4" width="14" hidden="1" customWidth="1"/>
    <col min="5" max="5" width="10.875" hidden="1" customWidth="1"/>
    <col min="6" max="6" width="14" hidden="1" customWidth="1"/>
    <col min="7" max="7" width="8" hidden="1" customWidth="1"/>
    <col min="8" max="8" width="8.5" hidden="1" customWidth="1"/>
  </cols>
  <sheetData>
    <row r="1" spans="2:8" x14ac:dyDescent="0.3">
      <c r="B1" s="1"/>
      <c r="C1" s="1" t="s">
        <v>6</v>
      </c>
      <c r="D1" s="1" t="s">
        <v>7</v>
      </c>
      <c r="E1" s="1" t="s">
        <v>9</v>
      </c>
      <c r="F1" s="1" t="s">
        <v>8</v>
      </c>
      <c r="G1" s="1"/>
      <c r="H1" s="1" t="s">
        <v>11</v>
      </c>
    </row>
    <row r="2" spans="2:8" x14ac:dyDescent="0.3">
      <c r="B2" s="1">
        <v>0</v>
      </c>
      <c r="C2" s="1">
        <v>1340</v>
      </c>
      <c r="D2" s="1">
        <v>1390</v>
      </c>
      <c r="E2" s="1">
        <v>1390</v>
      </c>
      <c r="F2" s="1">
        <v>1525</v>
      </c>
      <c r="G2" s="1"/>
      <c r="H2" s="1" t="s">
        <v>10</v>
      </c>
    </row>
    <row r="3" spans="2:8" x14ac:dyDescent="0.3">
      <c r="B3" s="1">
        <v>1</v>
      </c>
      <c r="C3" s="1">
        <v>1345</v>
      </c>
      <c r="D3" s="1">
        <v>1400</v>
      </c>
      <c r="E3" s="1">
        <v>1400</v>
      </c>
      <c r="F3" s="1">
        <v>1530</v>
      </c>
      <c r="G3" s="1"/>
      <c r="H3" s="1" t="s">
        <v>12</v>
      </c>
    </row>
    <row r="4" spans="2:8" x14ac:dyDescent="0.3">
      <c r="B4" s="1">
        <v>2</v>
      </c>
      <c r="C4" s="1">
        <v>1350</v>
      </c>
      <c r="D4" s="1">
        <v>1410</v>
      </c>
      <c r="E4" s="1">
        <v>1410</v>
      </c>
      <c r="F4" s="1">
        <v>1535</v>
      </c>
      <c r="G4" s="1"/>
      <c r="H4" s="1" t="s">
        <v>13</v>
      </c>
    </row>
    <row r="5" spans="2:8" x14ac:dyDescent="0.3">
      <c r="B5" s="1">
        <v>3</v>
      </c>
      <c r="C5" s="1">
        <v>1355</v>
      </c>
      <c r="D5" s="1">
        <v>1420</v>
      </c>
      <c r="E5" s="1">
        <v>1420</v>
      </c>
      <c r="F5" s="1">
        <v>1540</v>
      </c>
      <c r="G5" s="1"/>
      <c r="H5" s="1" t="s">
        <v>15</v>
      </c>
    </row>
    <row r="6" spans="2:8" x14ac:dyDescent="0.3">
      <c r="B6" s="1">
        <v>4</v>
      </c>
      <c r="C6" s="1">
        <v>1360</v>
      </c>
      <c r="D6" s="1">
        <v>1430</v>
      </c>
      <c r="E6" s="1">
        <v>1430</v>
      </c>
      <c r="F6" s="1">
        <v>1545</v>
      </c>
      <c r="G6" s="1"/>
      <c r="H6" s="1"/>
    </row>
    <row r="7" spans="2:8" x14ac:dyDescent="0.3">
      <c r="B7" s="1">
        <v>5</v>
      </c>
      <c r="C7" s="1">
        <v>1365</v>
      </c>
      <c r="D7" s="1">
        <v>1440</v>
      </c>
      <c r="E7" s="1">
        <v>1440</v>
      </c>
      <c r="F7" s="1">
        <v>1550</v>
      </c>
      <c r="G7" s="1"/>
      <c r="H7" s="1"/>
    </row>
    <row r="8" spans="2:8" x14ac:dyDescent="0.3">
      <c r="B8" s="1">
        <v>6</v>
      </c>
      <c r="C8" s="1">
        <v>1370</v>
      </c>
      <c r="D8" s="1">
        <v>1450</v>
      </c>
      <c r="E8" s="1">
        <v>1450</v>
      </c>
      <c r="F8" s="1">
        <v>1555</v>
      </c>
      <c r="G8" s="1"/>
      <c r="H8" s="1"/>
    </row>
    <row r="9" spans="2:8" x14ac:dyDescent="0.3">
      <c r="B9" s="1">
        <v>7</v>
      </c>
      <c r="C9" s="1">
        <v>1375</v>
      </c>
      <c r="D9" s="1">
        <v>1460</v>
      </c>
      <c r="E9" s="1">
        <v>1460</v>
      </c>
      <c r="F9" s="1">
        <v>1560</v>
      </c>
      <c r="G9" s="1"/>
      <c r="H9" s="1"/>
    </row>
    <row r="10" spans="2:8" x14ac:dyDescent="0.3">
      <c r="B10" s="1">
        <v>8</v>
      </c>
      <c r="C10" s="1">
        <v>1380</v>
      </c>
      <c r="D10" s="1">
        <v>1470</v>
      </c>
      <c r="E10" s="1">
        <v>1470</v>
      </c>
      <c r="F10" s="1">
        <v>1565</v>
      </c>
      <c r="G10" s="1"/>
      <c r="H10" s="1"/>
    </row>
    <row r="11" spans="2:8" x14ac:dyDescent="0.3">
      <c r="B11" s="1">
        <v>9</v>
      </c>
      <c r="C11" s="1">
        <v>1385</v>
      </c>
      <c r="D11" s="1">
        <v>1480</v>
      </c>
      <c r="E11" s="1">
        <v>1480</v>
      </c>
      <c r="F11" s="1">
        <v>1570</v>
      </c>
      <c r="G11" s="1"/>
      <c r="H11" s="1"/>
    </row>
    <row r="12" spans="2:8" x14ac:dyDescent="0.3">
      <c r="B12" s="1">
        <v>10</v>
      </c>
      <c r="C12" s="1">
        <v>1390</v>
      </c>
      <c r="D12" s="1">
        <v>1490</v>
      </c>
      <c r="E12" s="1">
        <v>1490</v>
      </c>
      <c r="F12" s="1">
        <v>1575</v>
      </c>
      <c r="G12" s="1"/>
      <c r="H12" s="1"/>
    </row>
    <row r="13" spans="2:8" x14ac:dyDescent="0.3">
      <c r="B13" s="1">
        <v>11</v>
      </c>
      <c r="C13" s="1">
        <v>1395</v>
      </c>
      <c r="D13" s="1">
        <v>1500</v>
      </c>
      <c r="E13" s="1">
        <v>1500</v>
      </c>
      <c r="F13" s="1">
        <v>1580</v>
      </c>
      <c r="G13" s="1"/>
      <c r="H13" s="1"/>
    </row>
    <row r="14" spans="2:8" x14ac:dyDescent="0.3">
      <c r="B14" s="1">
        <v>12</v>
      </c>
      <c r="C14" s="1">
        <v>1400</v>
      </c>
      <c r="D14" s="1">
        <v>1510</v>
      </c>
      <c r="E14" s="1">
        <v>1510</v>
      </c>
      <c r="F14" s="1">
        <v>1585</v>
      </c>
      <c r="G14" s="1"/>
      <c r="H14" s="1"/>
    </row>
    <row r="15" spans="2:8" x14ac:dyDescent="0.3">
      <c r="B15" s="1">
        <v>13</v>
      </c>
      <c r="C15" s="1">
        <v>1405</v>
      </c>
      <c r="D15" s="1">
        <v>1520</v>
      </c>
      <c r="E15" s="1">
        <v>1520</v>
      </c>
      <c r="F15" s="1">
        <v>1590</v>
      </c>
      <c r="G15" s="1"/>
      <c r="H15" s="1"/>
    </row>
    <row r="16" spans="2:8" x14ac:dyDescent="0.3">
      <c r="B16" s="1">
        <v>14</v>
      </c>
      <c r="C16" s="1">
        <v>1410</v>
      </c>
      <c r="D16" s="1">
        <v>1530</v>
      </c>
      <c r="E16" s="1">
        <v>1530</v>
      </c>
      <c r="F16" s="1">
        <v>1595</v>
      </c>
      <c r="G16" s="1"/>
      <c r="H16" s="1"/>
    </row>
    <row r="17" spans="2:8" x14ac:dyDescent="0.3">
      <c r="B17" s="1">
        <v>15</v>
      </c>
      <c r="C17" s="1">
        <v>1415</v>
      </c>
      <c r="D17" s="1">
        <v>1540</v>
      </c>
      <c r="E17" s="1">
        <v>1540</v>
      </c>
      <c r="F17" s="1">
        <v>1600</v>
      </c>
      <c r="G17" s="1"/>
      <c r="H17" s="1"/>
    </row>
    <row r="18" spans="2:8" x14ac:dyDescent="0.3">
      <c r="B18" s="1">
        <v>16</v>
      </c>
      <c r="C18" s="1">
        <v>1430</v>
      </c>
      <c r="D18" s="1">
        <v>1550</v>
      </c>
      <c r="E18" s="1">
        <v>1550</v>
      </c>
      <c r="F18" s="1">
        <v>1605</v>
      </c>
      <c r="G18" s="1"/>
      <c r="H18" s="1"/>
    </row>
    <row r="19" spans="2:8" x14ac:dyDescent="0.3">
      <c r="B19" s="1">
        <v>17</v>
      </c>
      <c r="C19" s="1">
        <v>1445</v>
      </c>
      <c r="D19" s="1">
        <v>1560</v>
      </c>
      <c r="E19" s="1">
        <v>1560</v>
      </c>
      <c r="F19" s="1">
        <v>1610</v>
      </c>
      <c r="G19" s="1"/>
      <c r="H19" s="1"/>
    </row>
    <row r="20" spans="2:8" x14ac:dyDescent="0.3">
      <c r="B20" s="1">
        <v>18</v>
      </c>
      <c r="C20" s="1">
        <v>1460</v>
      </c>
      <c r="D20" s="1">
        <v>1570</v>
      </c>
      <c r="E20" s="1">
        <v>1570</v>
      </c>
      <c r="F20" s="1">
        <v>1615</v>
      </c>
      <c r="G20" s="1"/>
      <c r="H20" s="1"/>
    </row>
    <row r="21" spans="2:8" x14ac:dyDescent="0.3">
      <c r="B21" s="1">
        <v>19</v>
      </c>
      <c r="C21" s="1">
        <v>1475</v>
      </c>
      <c r="D21" s="1">
        <v>1580</v>
      </c>
      <c r="E21" s="1">
        <v>1580</v>
      </c>
      <c r="F21" s="1">
        <v>1620</v>
      </c>
      <c r="G21" s="1"/>
      <c r="H21" s="1"/>
    </row>
    <row r="22" spans="2:8" x14ac:dyDescent="0.3">
      <c r="B22" s="1">
        <v>20</v>
      </c>
      <c r="C22" s="1">
        <v>1490</v>
      </c>
      <c r="D22" s="1">
        <v>1590</v>
      </c>
      <c r="E22" s="1">
        <v>1590</v>
      </c>
      <c r="F22" s="1">
        <v>1625</v>
      </c>
      <c r="G22" s="1"/>
      <c r="H22" s="1"/>
    </row>
    <row r="23" spans="2:8" x14ac:dyDescent="0.3">
      <c r="B23" s="1">
        <v>21</v>
      </c>
      <c r="C23" s="1">
        <v>1505</v>
      </c>
      <c r="D23" s="1"/>
      <c r="E23" s="1">
        <v>1595</v>
      </c>
      <c r="F23" s="1">
        <v>1630</v>
      </c>
      <c r="G23" s="1"/>
      <c r="H23" s="1"/>
    </row>
    <row r="24" spans="2:8" x14ac:dyDescent="0.3">
      <c r="B24" s="1">
        <v>22</v>
      </c>
      <c r="C24" s="1">
        <v>1520</v>
      </c>
      <c r="D24" s="1"/>
      <c r="E24" s="1">
        <v>1600</v>
      </c>
      <c r="F24" s="1">
        <v>1635</v>
      </c>
      <c r="G24" s="1"/>
      <c r="H24" s="1"/>
    </row>
    <row r="25" spans="2:8" x14ac:dyDescent="0.3">
      <c r="B25" s="1">
        <v>23</v>
      </c>
      <c r="C25" s="1">
        <v>1535</v>
      </c>
      <c r="D25" s="1"/>
      <c r="E25" s="1">
        <v>1605</v>
      </c>
      <c r="F25" s="1">
        <v>1640</v>
      </c>
      <c r="G25" s="1"/>
      <c r="H25" s="1"/>
    </row>
    <row r="26" spans="2:8" x14ac:dyDescent="0.3">
      <c r="B26" s="1">
        <v>24</v>
      </c>
      <c r="C26" s="1">
        <v>1550</v>
      </c>
      <c r="D26" s="1"/>
      <c r="E26" s="1">
        <v>1610</v>
      </c>
      <c r="F26" s="1">
        <v>1645</v>
      </c>
      <c r="G26" s="1"/>
      <c r="H26" s="1"/>
    </row>
    <row r="27" spans="2:8" x14ac:dyDescent="0.3">
      <c r="B27" s="1">
        <v>25</v>
      </c>
      <c r="C27" s="1">
        <v>1575</v>
      </c>
      <c r="D27" s="1"/>
      <c r="E27" s="1">
        <v>1615</v>
      </c>
      <c r="F27" s="1">
        <v>1650</v>
      </c>
      <c r="G27" s="1"/>
      <c r="H27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박상범</dc:creator>
  <cp:lastModifiedBy>박상범</cp:lastModifiedBy>
  <dcterms:created xsi:type="dcterms:W3CDTF">2023-04-29T15:07:45Z</dcterms:created>
  <dcterms:modified xsi:type="dcterms:W3CDTF">2023-04-29T19:43:36Z</dcterms:modified>
</cp:coreProperties>
</file>